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<sst xmlns="http://schemas.openxmlformats.org/spreadsheetml/2006/main" count="81" uniqueCount="75">
  <si>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Operativni Sistemi</t>
  </si>
  <si>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</si>
  <si>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</si>
  <si>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</si>
  <si>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</si>
  <si>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</si>
  <si>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</si>
  <si>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</si>
  <si>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</si>
  <si>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</si>
  <si>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</si>
  <si>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</si>
  <si>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Naponema</t>
  </si>
  <si>
    <t>Rezultati</t>
  </si>
  <si>
    <t>03/0157</t>
  </si>
  <si>
    <t>Ibraimović Marija</t>
  </si>
  <si>
    <t>Predlog</t>
  </si>
  <si>
    <t>April, 2006.</t>
  </si>
  <si>
    <t>03/0397</t>
  </si>
  <si>
    <t>Damnjanović Ivana</t>
  </si>
  <si>
    <t>03/0266</t>
  </si>
  <si>
    <t>Jemuović Marija</t>
  </si>
  <si>
    <t>03/0128</t>
  </si>
  <si>
    <t>Kokinović Bojana</t>
  </si>
  <si>
    <t>Lotina Saša</t>
  </si>
  <si>
    <t>03/0289</t>
  </si>
  <si>
    <t>Jotov Ivan</t>
  </si>
  <si>
    <t>03/0195</t>
  </si>
  <si>
    <t>Obradović Bojana</t>
  </si>
  <si>
    <t>04/0223</t>
  </si>
  <si>
    <t>Radulović miodrag</t>
  </si>
  <si>
    <t>04/0351</t>
  </si>
  <si>
    <t>Lukić Ivan</t>
  </si>
  <si>
    <t>Odbranjen projekat</t>
  </si>
  <si>
    <t>04/0330</t>
  </si>
  <si>
    <t>Brkić Vladimir</t>
  </si>
  <si>
    <t>04/0329</t>
  </si>
  <si>
    <t>Tomić Žarko</t>
  </si>
  <si>
    <t>04/0162</t>
  </si>
  <si>
    <t>Anđelković Igor</t>
  </si>
  <si>
    <t>04/0408</t>
  </si>
  <si>
    <t>Stojmenović Mirko</t>
  </si>
  <si>
    <t>04/0159</t>
  </si>
  <si>
    <t>Vitorović Aleksandar</t>
  </si>
  <si>
    <t>04/0225</t>
  </si>
  <si>
    <t>Cvijić Sanja</t>
  </si>
  <si>
    <t>01/0014</t>
  </si>
  <si>
    <t>Erić Dragan</t>
  </si>
  <si>
    <t>03/0402</t>
  </si>
  <si>
    <t>Knežević Dušan</t>
  </si>
  <si>
    <t>01/0469</t>
  </si>
  <si>
    <t>Stanković Marko</t>
  </si>
  <si>
    <t>03/0174</t>
  </si>
  <si>
    <t>Đekić Momir</t>
  </si>
  <si>
    <t>01/0445</t>
  </si>
  <si>
    <t>Milenković Ivan</t>
  </si>
  <si>
    <t>02/0172</t>
  </si>
  <si>
    <t>Pantović Josip</t>
  </si>
  <si>
    <t>02/0291</t>
  </si>
  <si>
    <t>Todorović Nemanja</t>
  </si>
  <si>
    <t>02/0252</t>
  </si>
  <si>
    <t>Krivačić Marko</t>
  </si>
  <si>
    <t>00/0584</t>
  </si>
  <si>
    <t>Živanović Ivan</t>
  </si>
  <si>
    <t>03/0110</t>
  </si>
  <si>
    <t>Musmar Ajman</t>
  </si>
  <si>
    <t>03/0063</t>
  </si>
  <si>
    <t>Nikolić Mladen</t>
  </si>
  <si>
    <t>02/9221</t>
  </si>
  <si>
    <t>Medić Aleksandar</t>
  </si>
  <si>
    <t>03/170</t>
  </si>
  <si>
    <t>97/0422</t>
  </si>
  <si>
    <t>Jovanović Željko</t>
  </si>
  <si>
    <t>01/0257</t>
  </si>
  <si>
    <t>Gaćeša Ivan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</si>
</sst>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" fontId="1" fillId="0" borderId="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5" xfId="0" applyNumberFormat="1" applyFont="1" applyBorder="1" applyAlignment="1">
      <alignment/>
    </xf>
    <xf numFmtId="17" fontId="1" fillId="0" borderId="5" xfId="0" applyNumberFormat="1" applyFont="1" applyBorder="1" applyAlignment="1" quotePrefix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6.7109375" style="1" customWidth="1"/>
    <col min="2" max="2" width="9.00390625" style="1" bestFit="1" customWidth="1"/>
    <col min="3" max="3" width="19.421875" style="1" bestFit="1" customWidth="1"/>
    <col min="4" max="7" width="6.7109375" style="1" bestFit="1" customWidth="1"/>
    <col min="8" max="8" width="10.7109375" style="1" bestFit="1" customWidth="1"/>
    <col min="9" max="9" width="10.00390625" style="1" bestFit="1" customWidth="1"/>
    <col min="10" max="10" width="9.8515625" style="1" bestFit="1" customWidth="1"/>
    <col min="11" max="12" width="9.8515625" style="1" hidden="1" customWidth="1"/>
    <col min="13" max="13" width="8.140625" style="1" bestFit="1" customWidth="1"/>
    <col min="14" max="14" width="36.421875" style="1" customWidth="1"/>
    <col min="15" max="16384" width="9.140625" style="1" customWidth="1"/>
  </cols>
  <sheetData>
    <row r="1" spans="1:2" ht="22.5">
      <c r="A1" s="23" t="s">
        <v>0</v>
      </c>
      <c r="B1" s="10"/>
    </row>
    <row r="2" spans="1:2" ht="23.25">
      <c r="A2" s="24" t="s">
        <v>17</v>
      </c>
      <c r="B2" s="11"/>
    </row>
    <row r="3" spans="1:2" ht="15.75">
      <c r="A3" s="2"/>
      <c r="B3" s="2"/>
    </row>
    <row r="4" ht="20.25">
      <c r="A4" s="3" t="s">
        <v>13</v>
      </c>
    </row>
    <row r="5" ht="16.5" thickBot="1"/>
    <row r="6" spans="1:14" ht="17.25" thickBot="1" thickTop="1">
      <c r="A6" s="12" t="s">
        <v>9</v>
      </c>
      <c r="B6" s="13" t="s">
        <v>10</v>
      </c>
      <c r="C6" s="13" t="s">
        <v>11</v>
      </c>
      <c r="D6" s="13" t="s">
        <v>1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3" t="s">
        <v>7</v>
      </c>
      <c r="K6" s="13"/>
      <c r="L6" s="13" t="s">
        <v>16</v>
      </c>
      <c r="M6" s="13" t="s">
        <v>8</v>
      </c>
      <c r="N6" s="15" t="s">
        <v>12</v>
      </c>
    </row>
    <row r="7" spans="1:14" ht="16.5" thickTop="1">
      <c r="A7" s="5">
        <v>1</v>
      </c>
      <c r="B7" s="7" t="s">
        <v>64</v>
      </c>
      <c r="C7" s="7" t="s">
        <v>65</v>
      </c>
      <c r="D7" s="7">
        <v>25</v>
      </c>
      <c r="E7" s="7">
        <v>20</v>
      </c>
      <c r="F7" s="7">
        <v>10</v>
      </c>
      <c r="G7" s="7">
        <v>15</v>
      </c>
      <c r="H7" s="7">
        <f>SUM(D7:G7)</f>
        <v>70</v>
      </c>
      <c r="I7" s="7"/>
      <c r="J7" s="7">
        <f>H7+I7</f>
        <v>70</v>
      </c>
      <c r="K7" s="7"/>
      <c r="L7" s="16"/>
      <c r="M7" s="7"/>
      <c r="N7" s="27"/>
    </row>
    <row r="8" spans="1:14" ht="15.75">
      <c r="A8" s="4">
        <v>2</v>
      </c>
      <c r="B8" s="8" t="s">
        <v>42</v>
      </c>
      <c r="C8" s="8" t="s">
        <v>43</v>
      </c>
      <c r="D8" s="8">
        <v>25</v>
      </c>
      <c r="E8" s="8">
        <v>19</v>
      </c>
      <c r="F8" s="8">
        <v>10</v>
      </c>
      <c r="G8" s="8">
        <v>15</v>
      </c>
      <c r="H8" s="8">
        <f>SUM(D8:G8)</f>
        <v>69</v>
      </c>
      <c r="I8" s="8"/>
      <c r="J8" s="8">
        <f>H8+I8</f>
        <v>69</v>
      </c>
      <c r="K8" s="8">
        <f>H8+25</f>
        <v>94</v>
      </c>
      <c r="L8" s="9">
        <v>7</v>
      </c>
      <c r="M8" s="8"/>
      <c r="N8" s="17" t="s">
        <v>33</v>
      </c>
    </row>
    <row r="9" spans="1:14" ht="15.75">
      <c r="A9" s="4">
        <v>3</v>
      </c>
      <c r="B9" s="8" t="s">
        <v>34</v>
      </c>
      <c r="C9" s="8" t="s">
        <v>35</v>
      </c>
      <c r="D9" s="8">
        <v>18</v>
      </c>
      <c r="E9" s="8">
        <v>20</v>
      </c>
      <c r="F9" s="8">
        <v>10</v>
      </c>
      <c r="G9" s="8">
        <v>15</v>
      </c>
      <c r="H9" s="8">
        <f>SUM(D9:G9)</f>
        <v>63</v>
      </c>
      <c r="I9" s="8"/>
      <c r="J9" s="8">
        <f>H9+I9</f>
        <v>63</v>
      </c>
      <c r="K9" s="8">
        <f>H9+25</f>
        <v>88</v>
      </c>
      <c r="L9" s="9">
        <v>7</v>
      </c>
      <c r="M9" s="8"/>
      <c r="N9" s="17" t="s">
        <v>33</v>
      </c>
    </row>
    <row r="10" spans="1:14" ht="15.75">
      <c r="A10" s="4">
        <v>4</v>
      </c>
      <c r="B10" s="8" t="s">
        <v>50</v>
      </c>
      <c r="C10" s="8" t="s">
        <v>51</v>
      </c>
      <c r="D10" s="8">
        <v>23</v>
      </c>
      <c r="E10" s="8">
        <v>20</v>
      </c>
      <c r="F10" s="8">
        <v>5</v>
      </c>
      <c r="G10" s="8">
        <v>15</v>
      </c>
      <c r="H10" s="8">
        <f>SUM(D10:G10)</f>
        <v>63</v>
      </c>
      <c r="I10" s="8"/>
      <c r="J10" s="8">
        <f>H10+I10</f>
        <v>63</v>
      </c>
      <c r="K10" s="8">
        <f>H10+25</f>
        <v>88</v>
      </c>
      <c r="L10" s="9">
        <v>6</v>
      </c>
      <c r="M10" s="8"/>
      <c r="N10" s="28"/>
    </row>
    <row r="11" spans="1:14" ht="15.75">
      <c r="A11" s="4">
        <v>5</v>
      </c>
      <c r="B11" s="8" t="s">
        <v>29</v>
      </c>
      <c r="C11" s="8" t="s">
        <v>30</v>
      </c>
      <c r="D11" s="8">
        <v>17</v>
      </c>
      <c r="E11" s="8">
        <v>20</v>
      </c>
      <c r="F11" s="8">
        <v>10</v>
      </c>
      <c r="G11" s="8">
        <v>15</v>
      </c>
      <c r="H11" s="8">
        <f>SUM(D11:G11)</f>
        <v>62</v>
      </c>
      <c r="I11" s="8"/>
      <c r="J11" s="8">
        <f>H11+I11</f>
        <v>62</v>
      </c>
      <c r="K11" s="8">
        <f>H11+25</f>
        <v>87</v>
      </c>
      <c r="L11" s="9">
        <v>8</v>
      </c>
      <c r="M11" s="8"/>
      <c r="N11" s="17"/>
    </row>
    <row r="12" spans="1:14" ht="15.75">
      <c r="A12" s="4">
        <v>6</v>
      </c>
      <c r="B12" s="8" t="s">
        <v>38</v>
      </c>
      <c r="C12" s="8" t="s">
        <v>39</v>
      </c>
      <c r="D12" s="8">
        <v>18</v>
      </c>
      <c r="E12" s="8">
        <v>20</v>
      </c>
      <c r="F12" s="8">
        <v>9</v>
      </c>
      <c r="G12" s="8">
        <v>15</v>
      </c>
      <c r="H12" s="8">
        <f>SUM(D12:G12)</f>
        <v>62</v>
      </c>
      <c r="I12" s="8"/>
      <c r="J12" s="8">
        <f>H12+I12</f>
        <v>62</v>
      </c>
      <c r="K12" s="8">
        <f>H12+25</f>
        <v>87</v>
      </c>
      <c r="L12" s="9">
        <v>7</v>
      </c>
      <c r="M12" s="8"/>
      <c r="N12" s="17" t="s">
        <v>33</v>
      </c>
    </row>
    <row r="13" spans="1:14" ht="15.75">
      <c r="A13" s="4">
        <v>7</v>
      </c>
      <c r="B13" s="8" t="s">
        <v>44</v>
      </c>
      <c r="C13" s="8" t="s">
        <v>45</v>
      </c>
      <c r="D13" s="8">
        <v>18</v>
      </c>
      <c r="E13" s="8">
        <v>18</v>
      </c>
      <c r="F13" s="8">
        <v>10</v>
      </c>
      <c r="G13" s="8">
        <v>15</v>
      </c>
      <c r="H13" s="8">
        <f>SUM(D13:G13)</f>
        <v>61</v>
      </c>
      <c r="I13" s="8"/>
      <c r="J13" s="8">
        <f>H13+I13</f>
        <v>61</v>
      </c>
      <c r="K13" s="8">
        <f>H13+25</f>
        <v>86</v>
      </c>
      <c r="L13" s="9">
        <v>7</v>
      </c>
      <c r="M13" s="8"/>
      <c r="N13" s="17" t="s">
        <v>33</v>
      </c>
    </row>
    <row r="14" spans="1:14" ht="15.75">
      <c r="A14" s="4">
        <v>8</v>
      </c>
      <c r="B14" s="8" t="s">
        <v>66</v>
      </c>
      <c r="C14" s="8" t="s">
        <v>67</v>
      </c>
      <c r="D14" s="8">
        <v>18</v>
      </c>
      <c r="E14" s="8">
        <v>20</v>
      </c>
      <c r="F14" s="8">
        <v>8</v>
      </c>
      <c r="G14" s="8">
        <v>15</v>
      </c>
      <c r="H14" s="8">
        <f>SUM(D14:G14)</f>
        <v>61</v>
      </c>
      <c r="I14" s="8"/>
      <c r="J14" s="8">
        <f>H14+I14</f>
        <v>61</v>
      </c>
      <c r="K14" s="8"/>
      <c r="L14" s="9"/>
      <c r="M14" s="8"/>
      <c r="N14" s="17"/>
    </row>
    <row r="15" spans="1:14" ht="15.75">
      <c r="A15" s="4">
        <v>9</v>
      </c>
      <c r="B15" s="8" t="s">
        <v>31</v>
      </c>
      <c r="C15" s="8" t="s">
        <v>32</v>
      </c>
      <c r="D15" s="8">
        <v>18</v>
      </c>
      <c r="E15" s="8">
        <v>20</v>
      </c>
      <c r="F15" s="8">
        <v>9</v>
      </c>
      <c r="G15" s="8">
        <v>13</v>
      </c>
      <c r="H15" s="8">
        <f>SUM(D15:G15)</f>
        <v>60</v>
      </c>
      <c r="I15" s="8"/>
      <c r="J15" s="8">
        <f>H15+I15</f>
        <v>60</v>
      </c>
      <c r="K15" s="8">
        <f>H15+25</f>
        <v>85</v>
      </c>
      <c r="L15" s="9">
        <v>8</v>
      </c>
      <c r="M15" s="8"/>
      <c r="N15" s="17" t="s">
        <v>33</v>
      </c>
    </row>
    <row r="16" spans="1:14" ht="15.75">
      <c r="A16" s="4">
        <v>10</v>
      </c>
      <c r="B16" s="8" t="s">
        <v>46</v>
      </c>
      <c r="C16" s="8" t="s">
        <v>47</v>
      </c>
      <c r="D16" s="8">
        <v>18</v>
      </c>
      <c r="E16" s="8">
        <v>18</v>
      </c>
      <c r="F16" s="8">
        <v>9</v>
      </c>
      <c r="G16" s="8">
        <v>15</v>
      </c>
      <c r="H16" s="8">
        <f>SUM(D16:G16)</f>
        <v>60</v>
      </c>
      <c r="I16" s="8"/>
      <c r="J16" s="8">
        <f>H16+I16</f>
        <v>60</v>
      </c>
      <c r="K16" s="8">
        <f>H16+25</f>
        <v>85</v>
      </c>
      <c r="L16" s="9">
        <v>6</v>
      </c>
      <c r="M16" s="8"/>
      <c r="N16" s="17"/>
    </row>
    <row r="17" spans="1:14" ht="15.75">
      <c r="A17" s="4">
        <v>11</v>
      </c>
      <c r="B17" s="8" t="s">
        <v>62</v>
      </c>
      <c r="C17" s="8" t="s">
        <v>63</v>
      </c>
      <c r="D17" s="8">
        <v>23</v>
      </c>
      <c r="E17" s="8">
        <v>15</v>
      </c>
      <c r="F17" s="8">
        <v>6</v>
      </c>
      <c r="G17" s="8">
        <v>15</v>
      </c>
      <c r="H17" s="8">
        <f>SUM(D17:G17)</f>
        <v>59</v>
      </c>
      <c r="I17" s="8"/>
      <c r="J17" s="8">
        <f>H17+I17</f>
        <v>59</v>
      </c>
      <c r="K17" s="8"/>
      <c r="L17" s="9"/>
      <c r="M17" s="8"/>
      <c r="N17" s="17" t="s">
        <v>33</v>
      </c>
    </row>
    <row r="18" spans="1:14" ht="15.75">
      <c r="A18" s="4">
        <v>12</v>
      </c>
      <c r="B18" s="18" t="s">
        <v>40</v>
      </c>
      <c r="C18" s="8" t="s">
        <v>41</v>
      </c>
      <c r="D18" s="8">
        <v>13</v>
      </c>
      <c r="E18" s="8">
        <v>19</v>
      </c>
      <c r="F18" s="8">
        <v>9</v>
      </c>
      <c r="G18" s="8">
        <v>15</v>
      </c>
      <c r="H18" s="8">
        <f>SUM(D18:G18)</f>
        <v>56</v>
      </c>
      <c r="I18" s="8"/>
      <c r="J18" s="8">
        <f>H18+I18</f>
        <v>56</v>
      </c>
      <c r="K18" s="8">
        <f>H18+25</f>
        <v>81</v>
      </c>
      <c r="L18" s="9">
        <v>7</v>
      </c>
      <c r="M18" s="8"/>
      <c r="N18" s="17"/>
    </row>
    <row r="19" spans="1:14" ht="15.75">
      <c r="A19" s="4">
        <v>13</v>
      </c>
      <c r="B19" s="8" t="s">
        <v>36</v>
      </c>
      <c r="C19" s="8" t="s">
        <v>37</v>
      </c>
      <c r="D19" s="8">
        <v>11</v>
      </c>
      <c r="E19" s="8">
        <v>18</v>
      </c>
      <c r="F19" s="8">
        <v>9</v>
      </c>
      <c r="G19" s="8">
        <v>15</v>
      </c>
      <c r="H19" s="8">
        <f>SUM(D19:G19)</f>
        <v>53</v>
      </c>
      <c r="I19" s="8"/>
      <c r="J19" s="8">
        <f>H19+I19</f>
        <v>53</v>
      </c>
      <c r="K19" s="8">
        <f>H19+25</f>
        <v>78</v>
      </c>
      <c r="L19" s="9">
        <v>7</v>
      </c>
      <c r="M19" s="8"/>
      <c r="N19" s="17" t="s">
        <v>33</v>
      </c>
    </row>
    <row r="20" spans="1:14" ht="15.75">
      <c r="A20" s="4">
        <v>14</v>
      </c>
      <c r="B20" s="8" t="s">
        <v>54</v>
      </c>
      <c r="C20" s="8" t="s">
        <v>55</v>
      </c>
      <c r="D20" s="8">
        <v>9</v>
      </c>
      <c r="E20" s="8">
        <v>19</v>
      </c>
      <c r="F20" s="8">
        <v>10</v>
      </c>
      <c r="G20" s="8">
        <v>15</v>
      </c>
      <c r="H20" s="8">
        <f>SUM(D20:G20)</f>
        <v>53</v>
      </c>
      <c r="I20" s="8"/>
      <c r="J20" s="8">
        <f>H20+I20</f>
        <v>53</v>
      </c>
      <c r="K20" s="8"/>
      <c r="L20" s="9"/>
      <c r="M20" s="8"/>
      <c r="N20" s="17"/>
    </row>
    <row r="21" spans="1:14" ht="15.75">
      <c r="A21" s="4">
        <v>15</v>
      </c>
      <c r="B21" s="8" t="s">
        <v>56</v>
      </c>
      <c r="C21" s="8" t="s">
        <v>57</v>
      </c>
      <c r="D21" s="8">
        <v>12</v>
      </c>
      <c r="E21" s="8">
        <v>16</v>
      </c>
      <c r="F21" s="8">
        <v>10</v>
      </c>
      <c r="G21" s="8">
        <v>15</v>
      </c>
      <c r="H21" s="8">
        <f>SUM(D21:G21)</f>
        <v>53</v>
      </c>
      <c r="I21" s="8"/>
      <c r="J21" s="8">
        <f>H21+I21</f>
        <v>53</v>
      </c>
      <c r="K21" s="8"/>
      <c r="L21" s="9"/>
      <c r="M21" s="8"/>
      <c r="N21" s="17"/>
    </row>
    <row r="22" spans="1:14" ht="15.75">
      <c r="A22" s="4">
        <v>16</v>
      </c>
      <c r="B22" s="25" t="s">
        <v>71</v>
      </c>
      <c r="C22" s="8" t="s">
        <v>72</v>
      </c>
      <c r="D22" s="8">
        <v>9</v>
      </c>
      <c r="E22" s="8">
        <v>19</v>
      </c>
      <c r="F22" s="8">
        <v>10</v>
      </c>
      <c r="G22" s="8">
        <v>15</v>
      </c>
      <c r="H22" s="8">
        <f>SUM(D22:G22)</f>
        <v>53</v>
      </c>
      <c r="I22" s="8"/>
      <c r="J22" s="8">
        <f>H22+I22</f>
        <v>53</v>
      </c>
      <c r="K22" s="8"/>
      <c r="L22" s="9"/>
      <c r="M22" s="8"/>
      <c r="N22" s="22"/>
    </row>
    <row r="23" spans="1:14" ht="15.75">
      <c r="A23" s="4">
        <v>17</v>
      </c>
      <c r="B23" s="8" t="s">
        <v>48</v>
      </c>
      <c r="C23" s="8" t="s">
        <v>49</v>
      </c>
      <c r="D23" s="8">
        <v>10</v>
      </c>
      <c r="E23" s="8">
        <v>20</v>
      </c>
      <c r="F23" s="8">
        <v>10</v>
      </c>
      <c r="G23" s="8">
        <v>10</v>
      </c>
      <c r="H23" s="8">
        <f>SUM(D23:G23)</f>
        <v>50</v>
      </c>
      <c r="I23" s="8"/>
      <c r="J23" s="8">
        <f>H23+I23</f>
        <v>50</v>
      </c>
      <c r="K23" s="8">
        <f>H23+25</f>
        <v>75</v>
      </c>
      <c r="L23" s="8">
        <v>6</v>
      </c>
      <c r="M23" s="8"/>
      <c r="N23" s="17"/>
    </row>
    <row r="24" spans="1:14" ht="15.75">
      <c r="A24" s="4">
        <v>18</v>
      </c>
      <c r="B24" s="8" t="s">
        <v>58</v>
      </c>
      <c r="C24" s="8" t="s">
        <v>59</v>
      </c>
      <c r="D24" s="8">
        <v>10</v>
      </c>
      <c r="E24" s="8">
        <v>17</v>
      </c>
      <c r="F24" s="8">
        <v>8</v>
      </c>
      <c r="G24" s="8">
        <v>15</v>
      </c>
      <c r="H24" s="8">
        <f>SUM(D24:G24)</f>
        <v>50</v>
      </c>
      <c r="I24" s="8"/>
      <c r="J24" s="8">
        <f>H24+I24</f>
        <v>50</v>
      </c>
      <c r="K24" s="8"/>
      <c r="L24" s="8"/>
      <c r="M24" s="8"/>
      <c r="N24" s="17"/>
    </row>
    <row r="25" spans="1:14" ht="15.75">
      <c r="A25" s="4">
        <v>19</v>
      </c>
      <c r="B25" s="8" t="s">
        <v>60</v>
      </c>
      <c r="C25" s="8" t="s">
        <v>61</v>
      </c>
      <c r="D25" s="8">
        <v>15</v>
      </c>
      <c r="E25" s="8">
        <v>20</v>
      </c>
      <c r="F25" s="8">
        <v>0</v>
      </c>
      <c r="G25" s="8">
        <v>15</v>
      </c>
      <c r="H25" s="8">
        <f>SUM(D25:G25)</f>
        <v>50</v>
      </c>
      <c r="I25" s="8"/>
      <c r="J25" s="8">
        <f>H25+I25</f>
        <v>50</v>
      </c>
      <c r="K25" s="8"/>
      <c r="L25" s="8"/>
      <c r="M25" s="8"/>
      <c r="N25" s="22"/>
    </row>
    <row r="26" spans="1:14" ht="15.75">
      <c r="A26" s="4">
        <v>20</v>
      </c>
      <c r="B26" s="8" t="s">
        <v>27</v>
      </c>
      <c r="C26" s="8" t="s">
        <v>28</v>
      </c>
      <c r="D26" s="8">
        <v>8</v>
      </c>
      <c r="E26" s="8">
        <v>16</v>
      </c>
      <c r="F26" s="8">
        <v>10</v>
      </c>
      <c r="G26" s="8">
        <v>15</v>
      </c>
      <c r="H26" s="8">
        <f>SUM(D26:G26)</f>
        <v>49</v>
      </c>
      <c r="I26" s="8"/>
      <c r="J26" s="8">
        <f>H26+I26</f>
        <v>49</v>
      </c>
      <c r="K26" s="8">
        <f>H26+25</f>
        <v>74</v>
      </c>
      <c r="L26" s="8">
        <v>6</v>
      </c>
      <c r="M26" s="8"/>
      <c r="N26" s="17"/>
    </row>
    <row r="27" spans="1:14" ht="15.75">
      <c r="A27" s="4">
        <v>21</v>
      </c>
      <c r="B27" s="25" t="s">
        <v>73</v>
      </c>
      <c r="C27" s="8" t="s">
        <v>74</v>
      </c>
      <c r="D27" s="8">
        <v>13</v>
      </c>
      <c r="E27" s="8">
        <v>18</v>
      </c>
      <c r="F27" s="8">
        <v>8</v>
      </c>
      <c r="G27" s="8">
        <v>7</v>
      </c>
      <c r="H27" s="8">
        <f>SUM(D27:G27)</f>
        <v>46</v>
      </c>
      <c r="I27" s="8"/>
      <c r="J27" s="8">
        <f>H27+I27</f>
        <v>46</v>
      </c>
      <c r="K27" s="8"/>
      <c r="L27" s="8"/>
      <c r="M27" s="8"/>
      <c r="N27" s="17"/>
    </row>
    <row r="28" spans="1:14" ht="15.75">
      <c r="A28" s="4">
        <v>22</v>
      </c>
      <c r="B28" s="8" t="s">
        <v>14</v>
      </c>
      <c r="C28" s="8" t="s">
        <v>15</v>
      </c>
      <c r="D28" s="8">
        <v>12</v>
      </c>
      <c r="E28" s="8">
        <v>18</v>
      </c>
      <c r="F28" s="8">
        <v>0</v>
      </c>
      <c r="G28" s="8">
        <v>5</v>
      </c>
      <c r="H28" s="8">
        <f>SUM(D28:G28)</f>
        <v>35</v>
      </c>
      <c r="I28" s="8"/>
      <c r="J28" s="8">
        <f>H28+I28</f>
        <v>35</v>
      </c>
      <c r="K28" s="8">
        <f>H28+25</f>
        <v>60</v>
      </c>
      <c r="L28" s="8">
        <v>8</v>
      </c>
      <c r="M28" s="8"/>
      <c r="N28" s="17"/>
    </row>
    <row r="29" spans="1:14" ht="16.5" thickBot="1">
      <c r="A29" s="29">
        <v>23</v>
      </c>
      <c r="B29" s="30" t="s">
        <v>22</v>
      </c>
      <c r="C29" s="19" t="s">
        <v>23</v>
      </c>
      <c r="D29" s="19">
        <v>11</v>
      </c>
      <c r="E29" s="19">
        <v>12</v>
      </c>
      <c r="F29" s="19">
        <v>7</v>
      </c>
      <c r="G29" s="19">
        <v>5</v>
      </c>
      <c r="H29" s="19">
        <f>SUM(D29:G29)</f>
        <v>35</v>
      </c>
      <c r="I29" s="19"/>
      <c r="J29" s="19">
        <f>H29+I29</f>
        <v>35</v>
      </c>
      <c r="K29" s="19"/>
      <c r="L29" s="19"/>
      <c r="M29" s="19"/>
      <c r="N29" s="31"/>
    </row>
    <row r="30" spans="1:14" ht="16.5" thickTop="1">
      <c r="A30" s="6">
        <v>24</v>
      </c>
      <c r="B30" s="20" t="s">
        <v>18</v>
      </c>
      <c r="C30" s="20" t="s">
        <v>19</v>
      </c>
      <c r="D30" s="20">
        <v>15</v>
      </c>
      <c r="E30" s="20">
        <v>5</v>
      </c>
      <c r="F30" s="20">
        <v>0</v>
      </c>
      <c r="G30" s="20">
        <v>10</v>
      </c>
      <c r="H30" s="20">
        <f>SUM(D30:G30)</f>
        <v>30</v>
      </c>
      <c r="I30" s="20"/>
      <c r="J30" s="20">
        <f>H30+I30</f>
        <v>30</v>
      </c>
      <c r="K30" s="20">
        <f>H30+25</f>
        <v>55</v>
      </c>
      <c r="L30" s="20">
        <v>6</v>
      </c>
      <c r="M30" s="20"/>
      <c r="N30" s="21"/>
    </row>
    <row r="31" spans="1:14" ht="15.75">
      <c r="A31" s="4">
        <v>25</v>
      </c>
      <c r="B31" s="8" t="s">
        <v>20</v>
      </c>
      <c r="C31" s="8" t="s">
        <v>21</v>
      </c>
      <c r="D31" s="8">
        <v>7</v>
      </c>
      <c r="E31" s="8">
        <v>13</v>
      </c>
      <c r="F31" s="8">
        <v>8</v>
      </c>
      <c r="G31" s="8">
        <v>0</v>
      </c>
      <c r="H31" s="8">
        <f>SUM(D31:G31)</f>
        <v>28</v>
      </c>
      <c r="I31" s="8"/>
      <c r="J31" s="8">
        <f>H31+I31</f>
        <v>28</v>
      </c>
      <c r="K31" s="8">
        <f>H31+25</f>
        <v>53</v>
      </c>
      <c r="L31" s="8">
        <v>7</v>
      </c>
      <c r="M31" s="8"/>
      <c r="N31" s="17"/>
    </row>
    <row r="32" spans="1:14" ht="15.75">
      <c r="A32" s="4">
        <v>26</v>
      </c>
      <c r="B32" s="26" t="s">
        <v>68</v>
      </c>
      <c r="C32" s="8" t="s">
        <v>69</v>
      </c>
      <c r="D32" s="8">
        <v>11</v>
      </c>
      <c r="E32" s="8">
        <v>10</v>
      </c>
      <c r="F32" s="8">
        <v>7</v>
      </c>
      <c r="G32" s="8">
        <v>0</v>
      </c>
      <c r="H32" s="8">
        <f>SUM(D32:G32)</f>
        <v>28</v>
      </c>
      <c r="I32" s="8"/>
      <c r="J32" s="8">
        <f>H32+I32</f>
        <v>28</v>
      </c>
      <c r="K32" s="8"/>
      <c r="L32" s="8"/>
      <c r="M32" s="8"/>
      <c r="N32" s="22"/>
    </row>
    <row r="33" spans="1:14" ht="15.75">
      <c r="A33" s="4">
        <v>27</v>
      </c>
      <c r="B33" s="25" t="s">
        <v>70</v>
      </c>
      <c r="C33" s="8" t="s">
        <v>24</v>
      </c>
      <c r="D33" s="8">
        <v>10</v>
      </c>
      <c r="E33" s="8">
        <v>10</v>
      </c>
      <c r="F33" s="8">
        <v>0</v>
      </c>
      <c r="G33" s="8">
        <v>5</v>
      </c>
      <c r="H33" s="8">
        <f>SUM(D33:G33)</f>
        <v>25</v>
      </c>
      <c r="I33" s="8"/>
      <c r="J33" s="8">
        <f>H33+I33</f>
        <v>25</v>
      </c>
      <c r="K33" s="8"/>
      <c r="L33" s="8"/>
      <c r="M33" s="8"/>
      <c r="N33" s="17"/>
    </row>
    <row r="34" spans="1:14" ht="15.75">
      <c r="A34" s="4">
        <v>28</v>
      </c>
      <c r="B34" s="8" t="s">
        <v>25</v>
      </c>
      <c r="C34" s="8" t="s">
        <v>26</v>
      </c>
      <c r="D34" s="8">
        <v>13</v>
      </c>
      <c r="E34" s="8">
        <v>10</v>
      </c>
      <c r="F34" s="8">
        <v>0</v>
      </c>
      <c r="G34" s="8">
        <v>0</v>
      </c>
      <c r="H34" s="8">
        <f>SUM(D34:G34)</f>
        <v>23</v>
      </c>
      <c r="I34" s="8"/>
      <c r="J34" s="8">
        <f>H34+I34</f>
        <v>23</v>
      </c>
      <c r="K34" s="8">
        <f>H34+25</f>
        <v>48</v>
      </c>
      <c r="L34" s="8">
        <v>6</v>
      </c>
      <c r="M34" s="8"/>
      <c r="N34" s="17"/>
    </row>
    <row r="35" spans="1:14" ht="15.75">
      <c r="A35" s="4">
        <v>29</v>
      </c>
      <c r="B35" s="8" t="s">
        <v>52</v>
      </c>
      <c r="C35" s="8" t="s">
        <v>53</v>
      </c>
      <c r="D35" s="8">
        <v>5</v>
      </c>
      <c r="E35" s="8">
        <v>11</v>
      </c>
      <c r="F35" s="8">
        <v>7</v>
      </c>
      <c r="G35" s="8">
        <v>0</v>
      </c>
      <c r="H35" s="8">
        <f>SUM(D35:G35)</f>
        <v>23</v>
      </c>
      <c r="I35" s="8"/>
      <c r="J35" s="8">
        <f>H35+I35</f>
        <v>23</v>
      </c>
      <c r="K35" s="8"/>
      <c r="L35" s="8"/>
      <c r="M35" s="8"/>
      <c r="N35" s="17"/>
    </row>
    <row r="36" spans="1:14" ht="15.75">
      <c r="A36" s="4">
        <v>30</v>
      </c>
      <c r="B36" s="25"/>
      <c r="C36" s="8"/>
      <c r="D36" s="8"/>
      <c r="E36" s="8"/>
      <c r="F36" s="8"/>
      <c r="G36" s="8"/>
      <c r="H36" s="8">
        <f>SUM(D36:G36)</f>
        <v>0</v>
      </c>
      <c r="I36" s="8"/>
      <c r="J36" s="8"/>
      <c r="K36" s="8"/>
      <c r="L36" s="8"/>
      <c r="M36" s="8"/>
      <c r="N36" s="22"/>
    </row>
    <row r="37" spans="1:14" ht="15.75">
      <c r="A37" s="4">
        <v>31</v>
      </c>
      <c r="B37" s="25"/>
      <c r="C37" s="8"/>
      <c r="D37" s="8"/>
      <c r="E37" s="8"/>
      <c r="F37" s="8"/>
      <c r="G37" s="8"/>
      <c r="H37" s="8">
        <f aca="true" t="shared" si="0" ref="H37:H43">SUM(D37:G37)</f>
        <v>0</v>
      </c>
      <c r="I37" s="8"/>
      <c r="J37" s="8"/>
      <c r="K37" s="8"/>
      <c r="L37" s="8"/>
      <c r="M37" s="8"/>
      <c r="N37" s="17"/>
    </row>
    <row r="38" spans="1:14" ht="15.75">
      <c r="A38" s="4">
        <v>32</v>
      </c>
      <c r="B38" s="25"/>
      <c r="C38" s="8"/>
      <c r="D38" s="8"/>
      <c r="E38" s="8"/>
      <c r="F38" s="8"/>
      <c r="G38" s="8"/>
      <c r="H38" s="8">
        <f t="shared" si="0"/>
        <v>0</v>
      </c>
      <c r="I38" s="8"/>
      <c r="J38" s="8"/>
      <c r="K38" s="8"/>
      <c r="L38" s="8"/>
      <c r="M38" s="8"/>
      <c r="N38" s="22"/>
    </row>
    <row r="39" spans="1:14" ht="15.75">
      <c r="A39" s="4">
        <v>33</v>
      </c>
      <c r="B39" s="25"/>
      <c r="C39" s="8"/>
      <c r="D39" s="8"/>
      <c r="E39" s="8"/>
      <c r="F39" s="8"/>
      <c r="G39" s="8"/>
      <c r="H39" s="8">
        <f t="shared" si="0"/>
        <v>0</v>
      </c>
      <c r="I39" s="8"/>
      <c r="J39" s="8"/>
      <c r="K39" s="8"/>
      <c r="L39" s="8"/>
      <c r="M39" s="8"/>
      <c r="N39" s="17"/>
    </row>
    <row r="40" spans="1:14" ht="15.75">
      <c r="A40" s="4">
        <v>34</v>
      </c>
      <c r="B40" s="25"/>
      <c r="C40" s="8"/>
      <c r="D40" s="8"/>
      <c r="E40" s="8"/>
      <c r="F40" s="8"/>
      <c r="G40" s="8"/>
      <c r="H40" s="8">
        <f t="shared" si="0"/>
        <v>0</v>
      </c>
      <c r="I40" s="8"/>
      <c r="J40" s="8"/>
      <c r="K40" s="8"/>
      <c r="L40" s="8"/>
      <c r="M40" s="8"/>
      <c r="N40" s="22"/>
    </row>
    <row r="41" spans="1:14" ht="15.75">
      <c r="A41" s="4">
        <v>35</v>
      </c>
      <c r="B41" s="25"/>
      <c r="C41" s="8"/>
      <c r="D41" s="8"/>
      <c r="E41" s="8"/>
      <c r="F41" s="8"/>
      <c r="G41" s="8"/>
      <c r="H41" s="8">
        <f t="shared" si="0"/>
        <v>0</v>
      </c>
      <c r="I41" s="8"/>
      <c r="J41" s="8"/>
      <c r="K41" s="8"/>
      <c r="L41" s="8"/>
      <c r="M41" s="8"/>
      <c r="N41" s="17"/>
    </row>
    <row r="42" spans="1:14" ht="15.75">
      <c r="A42" s="4">
        <v>36</v>
      </c>
      <c r="B42" s="25"/>
      <c r="C42" s="8"/>
      <c r="D42" s="8"/>
      <c r="E42" s="8"/>
      <c r="F42" s="8"/>
      <c r="G42" s="8"/>
      <c r="H42" s="8">
        <f t="shared" si="0"/>
        <v>0</v>
      </c>
      <c r="I42" s="8"/>
      <c r="J42" s="8"/>
      <c r="K42" s="8"/>
      <c r="L42" s="8"/>
      <c r="M42" s="8"/>
      <c r="N42" s="22"/>
    </row>
    <row r="43" spans="1:14" ht="15.75">
      <c r="A43" s="4">
        <v>37</v>
      </c>
      <c r="B43" s="25"/>
      <c r="C43" s="8"/>
      <c r="D43" s="8"/>
      <c r="E43" s="8"/>
      <c r="F43" s="8"/>
      <c r="G43" s="8"/>
      <c r="H43" s="8">
        <f t="shared" si="0"/>
        <v>0</v>
      </c>
      <c r="I43" s="8"/>
      <c r="J43" s="8"/>
      <c r="K43" s="8"/>
      <c r="L43" s="8"/>
      <c r="M43" s="8"/>
      <c r="N43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2005-07-05T01:49:35Z</dcterms:modified>
  <cp:category/>
  <cp:version/>
  <cp:contentType/>
  <cp:contentStatus/>
</cp:coreProperties>
</file>