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<sst xmlns="http://schemas.openxmlformats.org/spreadsheetml/2006/main" count="52" uniqueCount="51">
  <si>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</si>
  <si>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</si>
  <si>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</si>
  <si>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</si>
  <si>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</si>
  <si>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</si>
  <si>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</si>
  <si>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</si>
  <si>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</si>
  <si>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</si>
  <si>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</si>
  <si>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</si>
  <si>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</si>
  <si>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Predlog</t>
  </si>
  <si>
    <t>Operativni Sistemi 2</t>
  </si>
  <si>
    <t>Zad5</t>
  </si>
  <si>
    <t>Zad6</t>
  </si>
  <si>
    <t>Zad7</t>
  </si>
  <si>
    <t>03/0399</t>
  </si>
  <si>
    <t>Septembar, 2006.</t>
  </si>
  <si>
    <t>03/0031</t>
  </si>
  <si>
    <t>Partlov Petar</t>
  </si>
  <si>
    <t>03/0060</t>
  </si>
  <si>
    <t>Marković Ognjen</t>
  </si>
  <si>
    <t>03/0085</t>
  </si>
  <si>
    <t>Kovačević Dušan</t>
  </si>
  <si>
    <t>03/0306</t>
  </si>
  <si>
    <t>Novaković Marko</t>
  </si>
  <si>
    <t>03/0342</t>
  </si>
  <si>
    <t>Vukčević Ivan</t>
  </si>
  <si>
    <t>02/0225</t>
  </si>
  <si>
    <t>Mitrović Vladimir</t>
  </si>
  <si>
    <t>01/0445</t>
  </si>
  <si>
    <t>Milenković Ivan</t>
  </si>
  <si>
    <t>03/0402</t>
  </si>
  <si>
    <t>Knežević Dušan</t>
  </si>
  <si>
    <t>03/0170</t>
  </si>
  <si>
    <t>Lotina Saša</t>
  </si>
  <si>
    <t>Bojinović Aleksandar</t>
  </si>
  <si>
    <t>03/0266</t>
  </si>
  <si>
    <t>Jemuović Marija</t>
  </si>
  <si>
    <t>03/0195</t>
  </si>
  <si>
    <t>Obradović Bojana</t>
  </si>
  <si>
    <t>03/0280</t>
  </si>
  <si>
    <t>Perić Marija</t>
  </si>
  <si>
    <t>03/0014</t>
  </si>
  <si>
    <t>Stefanović Dragana</t>
  </si>
  <si>
    <t>03/0128</t>
  </si>
  <si>
    <t>Kokinović Bojana</t>
  </si>
  <si>
    <t>Nije došao na odbranu projekata.</t>
  </si>
  <si>
    <t>Nije odbranjen projekat.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</si>
</sst>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17" fontId="0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wrapText="1"/>
    </xf>
    <xf numFmtId="0" fontId="0" fillId="0" borderId="7" xfId="0" applyFont="1" applyBorder="1" applyAlignment="1">
      <alignment/>
    </xf>
    <xf numFmtId="0" fontId="5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4">
      <selection activeCell="P22" sqref="P22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10" width="6.7109375" style="1" bestFit="1" customWidth="1"/>
    <col min="11" max="11" width="10.7109375" style="1" bestFit="1" customWidth="1"/>
    <col min="12" max="12" width="10.00390625" style="1" bestFit="1" customWidth="1"/>
    <col min="13" max="13" width="9.8515625" style="1" bestFit="1" customWidth="1"/>
    <col min="14" max="15" width="9.8515625" style="1" hidden="1" customWidth="1"/>
    <col min="16" max="16" width="8.140625" style="1" bestFit="1" customWidth="1"/>
    <col min="17" max="17" width="36.421875" style="1" customWidth="1"/>
    <col min="18" max="16384" width="9.140625" style="1" customWidth="1"/>
  </cols>
  <sheetData>
    <row r="1" spans="1:2" ht="20.25">
      <c r="A1" s="2" t="s">
        <v>14</v>
      </c>
      <c r="B1" s="2"/>
    </row>
    <row r="2" spans="1:2" ht="20.25">
      <c r="A2" s="5" t="s">
        <v>19</v>
      </c>
      <c r="B2" s="5"/>
    </row>
    <row r="3" spans="1:2" ht="15.75">
      <c r="A3" s="3"/>
      <c r="B3" s="3"/>
    </row>
    <row r="4" spans="1:2" ht="20.25">
      <c r="A4" s="4" t="s">
        <v>12</v>
      </c>
      <c r="B4" s="4"/>
    </row>
    <row r="5" ht="16.5" thickBot="1"/>
    <row r="6" spans="1:17" ht="20.25" thickBot="1" thickTop="1">
      <c r="A6" s="7" t="s">
        <v>8</v>
      </c>
      <c r="B6" s="8" t="s">
        <v>9</v>
      </c>
      <c r="C6" s="8" t="s">
        <v>10</v>
      </c>
      <c r="D6" s="8" t="s">
        <v>0</v>
      </c>
      <c r="E6" s="8" t="s">
        <v>1</v>
      </c>
      <c r="F6" s="8" t="s">
        <v>2</v>
      </c>
      <c r="G6" s="8" t="s">
        <v>3</v>
      </c>
      <c r="H6" s="8" t="s">
        <v>15</v>
      </c>
      <c r="I6" s="8" t="s">
        <v>16</v>
      </c>
      <c r="J6" s="8" t="s">
        <v>17</v>
      </c>
      <c r="K6" s="19" t="s">
        <v>4</v>
      </c>
      <c r="L6" s="8" t="s">
        <v>5</v>
      </c>
      <c r="M6" s="8" t="s">
        <v>6</v>
      </c>
      <c r="N6" s="8"/>
      <c r="O6" s="8" t="s">
        <v>13</v>
      </c>
      <c r="P6" s="8" t="s">
        <v>7</v>
      </c>
      <c r="Q6" s="9" t="s">
        <v>11</v>
      </c>
    </row>
    <row r="7" spans="1:17" ht="16.5" thickTop="1">
      <c r="A7" s="10">
        <v>1</v>
      </c>
      <c r="B7" s="18" t="s">
        <v>20</v>
      </c>
      <c r="C7" s="18" t="s">
        <v>21</v>
      </c>
      <c r="D7" s="18">
        <v>4</v>
      </c>
      <c r="E7" s="18">
        <v>5</v>
      </c>
      <c r="F7" s="18">
        <v>10</v>
      </c>
      <c r="G7" s="18">
        <v>10</v>
      </c>
      <c r="H7" s="18">
        <v>10</v>
      </c>
      <c r="I7" s="18">
        <v>5</v>
      </c>
      <c r="J7" s="18">
        <v>10</v>
      </c>
      <c r="K7" s="13">
        <f aca="true" t="shared" si="0" ref="K7:K21">SUM(D7:J7)</f>
        <v>54</v>
      </c>
      <c r="L7" s="13">
        <v>27</v>
      </c>
      <c r="M7" s="30">
        <f aca="true" t="shared" si="1" ref="M7:M21">SUM(K7:L7)</f>
        <v>81</v>
      </c>
      <c r="N7" s="32"/>
      <c r="O7" s="43"/>
      <c r="P7" s="18">
        <v>9</v>
      </c>
      <c r="Q7" s="44"/>
    </row>
    <row r="8" spans="1:17" ht="15.75">
      <c r="A8" s="6">
        <v>2</v>
      </c>
      <c r="B8" s="14" t="s">
        <v>24</v>
      </c>
      <c r="C8" s="14" t="s">
        <v>25</v>
      </c>
      <c r="D8" s="14">
        <v>6</v>
      </c>
      <c r="E8" s="14">
        <v>4</v>
      </c>
      <c r="F8" s="14">
        <v>5</v>
      </c>
      <c r="G8" s="14">
        <v>10</v>
      </c>
      <c r="H8" s="14">
        <v>10</v>
      </c>
      <c r="I8" s="14">
        <v>3</v>
      </c>
      <c r="J8" s="14">
        <v>10</v>
      </c>
      <c r="K8" s="12">
        <f t="shared" si="0"/>
        <v>48</v>
      </c>
      <c r="L8" s="12">
        <v>30</v>
      </c>
      <c r="M8" s="30">
        <f t="shared" si="1"/>
        <v>78</v>
      </c>
      <c r="N8" s="33"/>
      <c r="O8" s="42"/>
      <c r="P8" s="12">
        <v>8</v>
      </c>
      <c r="Q8" s="16"/>
    </row>
    <row r="9" spans="1:17" ht="15.75">
      <c r="A9" s="6">
        <v>3</v>
      </c>
      <c r="B9" s="14" t="s">
        <v>22</v>
      </c>
      <c r="C9" s="14" t="s">
        <v>23</v>
      </c>
      <c r="D9" s="14">
        <v>7</v>
      </c>
      <c r="E9" s="14">
        <v>0</v>
      </c>
      <c r="F9" s="14">
        <v>10</v>
      </c>
      <c r="G9" s="14">
        <v>10</v>
      </c>
      <c r="H9" s="14">
        <v>10</v>
      </c>
      <c r="I9" s="14">
        <v>5</v>
      </c>
      <c r="J9" s="14">
        <v>8</v>
      </c>
      <c r="K9" s="12">
        <f t="shared" si="0"/>
        <v>50</v>
      </c>
      <c r="L9" s="12">
        <v>25</v>
      </c>
      <c r="M9" s="30">
        <f t="shared" si="1"/>
        <v>75</v>
      </c>
      <c r="N9" s="33"/>
      <c r="O9" s="31"/>
      <c r="P9" s="34">
        <v>8</v>
      </c>
      <c r="Q9" s="16"/>
    </row>
    <row r="10" spans="1:17" ht="15.75">
      <c r="A10" s="6">
        <v>4</v>
      </c>
      <c r="B10" s="14" t="s">
        <v>28</v>
      </c>
      <c r="C10" s="14" t="s">
        <v>29</v>
      </c>
      <c r="D10" s="14">
        <v>10</v>
      </c>
      <c r="E10" s="14">
        <v>5</v>
      </c>
      <c r="F10" s="14">
        <v>10</v>
      </c>
      <c r="G10" s="14">
        <v>10</v>
      </c>
      <c r="H10" s="14">
        <v>5</v>
      </c>
      <c r="I10" s="14">
        <v>4</v>
      </c>
      <c r="J10" s="14">
        <v>0</v>
      </c>
      <c r="K10" s="12">
        <f t="shared" si="0"/>
        <v>44</v>
      </c>
      <c r="L10" s="12">
        <v>30</v>
      </c>
      <c r="M10" s="30">
        <f t="shared" si="1"/>
        <v>74</v>
      </c>
      <c r="N10" s="33"/>
      <c r="O10" s="31"/>
      <c r="P10" s="14">
        <v>8</v>
      </c>
      <c r="Q10" s="16"/>
    </row>
    <row r="11" spans="1:17" ht="15.75">
      <c r="A11" s="6">
        <v>5</v>
      </c>
      <c r="B11" s="14" t="s">
        <v>26</v>
      </c>
      <c r="C11" s="14" t="s">
        <v>27</v>
      </c>
      <c r="D11" s="14">
        <v>6</v>
      </c>
      <c r="E11" s="14">
        <v>5</v>
      </c>
      <c r="F11" s="14">
        <v>10</v>
      </c>
      <c r="G11" s="14">
        <v>10</v>
      </c>
      <c r="H11" s="14">
        <v>10</v>
      </c>
      <c r="I11" s="14">
        <v>5</v>
      </c>
      <c r="J11" s="14">
        <v>0</v>
      </c>
      <c r="K11" s="12">
        <f t="shared" si="0"/>
        <v>46</v>
      </c>
      <c r="L11" s="12">
        <v>25</v>
      </c>
      <c r="M11" s="30">
        <f t="shared" si="1"/>
        <v>71</v>
      </c>
      <c r="N11" s="33"/>
      <c r="O11" s="31"/>
      <c r="P11" s="14">
        <v>8</v>
      </c>
      <c r="Q11" s="16"/>
    </row>
    <row r="12" spans="1:17" ht="15.75">
      <c r="A12" s="6">
        <v>6</v>
      </c>
      <c r="B12" s="14" t="s">
        <v>36</v>
      </c>
      <c r="C12" s="14" t="s">
        <v>37</v>
      </c>
      <c r="D12" s="14">
        <v>8</v>
      </c>
      <c r="E12" s="14">
        <v>0</v>
      </c>
      <c r="F12" s="14">
        <v>7</v>
      </c>
      <c r="G12" s="14">
        <v>10</v>
      </c>
      <c r="H12" s="14">
        <v>8</v>
      </c>
      <c r="I12" s="14">
        <v>5</v>
      </c>
      <c r="J12" s="14">
        <v>0</v>
      </c>
      <c r="K12" s="12">
        <f t="shared" si="0"/>
        <v>38</v>
      </c>
      <c r="L12" s="12">
        <v>30</v>
      </c>
      <c r="M12" s="30">
        <f t="shared" si="1"/>
        <v>68</v>
      </c>
      <c r="N12" s="33"/>
      <c r="O12" s="31"/>
      <c r="P12" s="14">
        <v>7</v>
      </c>
      <c r="Q12" s="16"/>
    </row>
    <row r="13" spans="1:17" ht="15.75">
      <c r="A13" s="39">
        <v>7</v>
      </c>
      <c r="B13" s="40" t="s">
        <v>34</v>
      </c>
      <c r="C13" s="40" t="s">
        <v>35</v>
      </c>
      <c r="D13" s="40">
        <v>5</v>
      </c>
      <c r="E13" s="40">
        <v>0</v>
      </c>
      <c r="F13" s="40">
        <v>10</v>
      </c>
      <c r="G13" s="40">
        <v>10</v>
      </c>
      <c r="H13" s="40">
        <v>5</v>
      </c>
      <c r="I13" s="40">
        <v>5</v>
      </c>
      <c r="J13" s="40">
        <v>4</v>
      </c>
      <c r="K13" s="41">
        <f t="shared" si="0"/>
        <v>39</v>
      </c>
      <c r="L13" s="41">
        <v>25</v>
      </c>
      <c r="M13" s="52">
        <f t="shared" si="1"/>
        <v>64</v>
      </c>
      <c r="N13" s="53"/>
      <c r="O13" s="54"/>
      <c r="P13" s="40">
        <v>7</v>
      </c>
      <c r="Q13" s="65"/>
    </row>
    <row r="14" spans="1:17" ht="15.75">
      <c r="A14" s="6">
        <v>8</v>
      </c>
      <c r="B14" s="14" t="s">
        <v>32</v>
      </c>
      <c r="C14" s="14" t="s">
        <v>33</v>
      </c>
      <c r="D14" s="14">
        <v>9</v>
      </c>
      <c r="E14" s="14">
        <v>4</v>
      </c>
      <c r="F14" s="14">
        <v>10</v>
      </c>
      <c r="G14" s="14">
        <v>10</v>
      </c>
      <c r="H14" s="14">
        <v>10</v>
      </c>
      <c r="I14" s="14">
        <v>0</v>
      </c>
      <c r="J14" s="14">
        <v>0</v>
      </c>
      <c r="K14" s="12">
        <f t="shared" si="0"/>
        <v>43</v>
      </c>
      <c r="L14" s="12">
        <v>20</v>
      </c>
      <c r="M14" s="30">
        <f t="shared" si="1"/>
        <v>63</v>
      </c>
      <c r="N14" s="33"/>
      <c r="O14" s="31"/>
      <c r="P14" s="14">
        <v>7</v>
      </c>
      <c r="Q14" s="16"/>
    </row>
    <row r="15" spans="1:17" ht="16.5" thickBot="1">
      <c r="A15" s="57">
        <v>9</v>
      </c>
      <c r="B15" s="58" t="s">
        <v>18</v>
      </c>
      <c r="C15" s="58" t="s">
        <v>38</v>
      </c>
      <c r="D15" s="58">
        <v>6</v>
      </c>
      <c r="E15" s="58">
        <v>3</v>
      </c>
      <c r="F15" s="58">
        <v>5</v>
      </c>
      <c r="G15" s="58">
        <v>10</v>
      </c>
      <c r="H15" s="58">
        <v>10</v>
      </c>
      <c r="I15" s="58">
        <v>3</v>
      </c>
      <c r="J15" s="58">
        <v>0</v>
      </c>
      <c r="K15" s="59">
        <f t="shared" si="0"/>
        <v>37</v>
      </c>
      <c r="L15" s="59">
        <v>20</v>
      </c>
      <c r="M15" s="60">
        <f t="shared" si="1"/>
        <v>57</v>
      </c>
      <c r="N15" s="61"/>
      <c r="O15" s="62"/>
      <c r="P15" s="58">
        <v>6</v>
      </c>
      <c r="Q15" s="63"/>
    </row>
    <row r="16" spans="1:17" ht="16.5" thickTop="1">
      <c r="A16" s="10">
        <v>10</v>
      </c>
      <c r="B16" s="18" t="s">
        <v>30</v>
      </c>
      <c r="C16" s="18" t="s">
        <v>31</v>
      </c>
      <c r="D16" s="18">
        <v>7</v>
      </c>
      <c r="E16" s="18">
        <v>3</v>
      </c>
      <c r="F16" s="18">
        <v>8</v>
      </c>
      <c r="G16" s="18">
        <v>10</v>
      </c>
      <c r="H16" s="18">
        <v>10</v>
      </c>
      <c r="I16" s="18">
        <v>0</v>
      </c>
      <c r="J16" s="18">
        <v>6</v>
      </c>
      <c r="K16" s="13">
        <f t="shared" si="0"/>
        <v>44</v>
      </c>
      <c r="L16" s="13"/>
      <c r="M16" s="64">
        <f t="shared" si="1"/>
        <v>44</v>
      </c>
      <c r="N16" s="32"/>
      <c r="O16" s="43"/>
      <c r="P16" s="18">
        <v>5</v>
      </c>
      <c r="Q16" s="67" t="s">
        <v>49</v>
      </c>
    </row>
    <row r="17" spans="1:17" ht="15.75">
      <c r="A17" s="45">
        <v>11</v>
      </c>
      <c r="B17" s="46" t="s">
        <v>39</v>
      </c>
      <c r="C17" s="46" t="s">
        <v>40</v>
      </c>
      <c r="D17" s="46">
        <v>6</v>
      </c>
      <c r="E17" s="46">
        <v>5</v>
      </c>
      <c r="F17" s="46">
        <v>3</v>
      </c>
      <c r="G17" s="46">
        <v>10</v>
      </c>
      <c r="H17" s="46">
        <v>10</v>
      </c>
      <c r="I17" s="46">
        <v>2</v>
      </c>
      <c r="J17" s="46">
        <v>0</v>
      </c>
      <c r="K17" s="47">
        <f t="shared" si="0"/>
        <v>36</v>
      </c>
      <c r="L17" s="47"/>
      <c r="M17" s="48">
        <f t="shared" si="1"/>
        <v>36</v>
      </c>
      <c r="N17" s="49"/>
      <c r="O17" s="50"/>
      <c r="P17" s="46">
        <v>5</v>
      </c>
      <c r="Q17" s="66" t="s">
        <v>50</v>
      </c>
    </row>
    <row r="18" spans="1:17" ht="15.75">
      <c r="A18" s="6">
        <v>12</v>
      </c>
      <c r="B18" s="14" t="s">
        <v>41</v>
      </c>
      <c r="C18" s="14" t="s">
        <v>42</v>
      </c>
      <c r="D18" s="14">
        <v>3</v>
      </c>
      <c r="E18" s="14">
        <v>2</v>
      </c>
      <c r="F18" s="14">
        <v>10</v>
      </c>
      <c r="G18" s="14">
        <v>10</v>
      </c>
      <c r="H18" s="14">
        <v>10</v>
      </c>
      <c r="I18" s="14">
        <v>0</v>
      </c>
      <c r="J18" s="14">
        <v>0</v>
      </c>
      <c r="K18" s="12">
        <f t="shared" si="0"/>
        <v>35</v>
      </c>
      <c r="L18" s="12"/>
      <c r="M18" s="30">
        <f t="shared" si="1"/>
        <v>35</v>
      </c>
      <c r="N18" s="33"/>
      <c r="O18" s="31"/>
      <c r="P18" s="14">
        <v>5</v>
      </c>
      <c r="Q18" s="56" t="s">
        <v>50</v>
      </c>
    </row>
    <row r="19" spans="1:17" ht="15.75">
      <c r="A19" s="45">
        <v>13</v>
      </c>
      <c r="B19" s="46" t="s">
        <v>43</v>
      </c>
      <c r="C19" s="46" t="s">
        <v>44</v>
      </c>
      <c r="D19" s="46">
        <v>3</v>
      </c>
      <c r="E19" s="46">
        <v>3</v>
      </c>
      <c r="F19" s="46">
        <v>10</v>
      </c>
      <c r="G19" s="46">
        <v>8</v>
      </c>
      <c r="H19" s="46">
        <v>2</v>
      </c>
      <c r="I19" s="46">
        <v>2</v>
      </c>
      <c r="J19" s="46">
        <v>0</v>
      </c>
      <c r="K19" s="47">
        <f t="shared" si="0"/>
        <v>28</v>
      </c>
      <c r="L19" s="47"/>
      <c r="M19" s="48">
        <f t="shared" si="1"/>
        <v>28</v>
      </c>
      <c r="N19" s="49"/>
      <c r="O19" s="50"/>
      <c r="P19" s="46">
        <v>5</v>
      </c>
      <c r="Q19" s="51"/>
    </row>
    <row r="20" spans="1:17" ht="15.75">
      <c r="A20" s="6">
        <v>14</v>
      </c>
      <c r="B20" s="14" t="s">
        <v>45</v>
      </c>
      <c r="C20" s="35" t="s">
        <v>46</v>
      </c>
      <c r="D20" s="14">
        <v>3</v>
      </c>
      <c r="E20" s="14">
        <v>2</v>
      </c>
      <c r="F20" s="14">
        <v>0</v>
      </c>
      <c r="G20" s="14">
        <v>7</v>
      </c>
      <c r="H20" s="14">
        <v>6</v>
      </c>
      <c r="I20" s="14">
        <v>1</v>
      </c>
      <c r="J20" s="14">
        <v>0</v>
      </c>
      <c r="K20" s="12">
        <f t="shared" si="0"/>
        <v>19</v>
      </c>
      <c r="L20" s="12"/>
      <c r="M20" s="30">
        <f t="shared" si="1"/>
        <v>19</v>
      </c>
      <c r="N20" s="33"/>
      <c r="O20" s="31"/>
      <c r="P20" s="14">
        <v>5</v>
      </c>
      <c r="Q20" s="16"/>
    </row>
    <row r="21" spans="1:17" ht="15.75">
      <c r="A21" s="6">
        <v>15</v>
      </c>
      <c r="B21" s="14" t="s">
        <v>47</v>
      </c>
      <c r="C21" s="14" t="s">
        <v>48</v>
      </c>
      <c r="D21" s="14">
        <v>0</v>
      </c>
      <c r="E21" s="14">
        <v>0</v>
      </c>
      <c r="F21" s="14">
        <v>0</v>
      </c>
      <c r="G21" s="14">
        <v>10</v>
      </c>
      <c r="H21" s="14">
        <v>8</v>
      </c>
      <c r="I21" s="14">
        <v>0</v>
      </c>
      <c r="J21" s="14">
        <v>0</v>
      </c>
      <c r="K21" s="12">
        <f t="shared" si="0"/>
        <v>18</v>
      </c>
      <c r="L21" s="14"/>
      <c r="M21" s="30">
        <f t="shared" si="1"/>
        <v>18</v>
      </c>
      <c r="N21" s="14"/>
      <c r="O21" s="31"/>
      <c r="P21" s="14">
        <v>5</v>
      </c>
      <c r="Q21" s="16"/>
    </row>
    <row r="22" spans="1:17" ht="15.75">
      <c r="A22" s="6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2">
        <f aca="true" t="shared" si="2" ref="K22:K35">SUM(D22:J22)</f>
        <v>0</v>
      </c>
      <c r="L22" s="12"/>
      <c r="M22" s="30">
        <f aca="true" t="shared" si="3" ref="M22:M35">SUM(K22:L22)</f>
        <v>0</v>
      </c>
      <c r="N22" s="33"/>
      <c r="O22" s="31"/>
      <c r="P22" s="14"/>
      <c r="Q22" s="16"/>
    </row>
    <row r="23" spans="1:17" ht="15.75">
      <c r="A23" s="6">
        <v>17</v>
      </c>
      <c r="B23" s="15"/>
      <c r="C23" s="14"/>
      <c r="D23" s="14"/>
      <c r="E23" s="14"/>
      <c r="F23" s="14"/>
      <c r="G23" s="14"/>
      <c r="H23" s="14"/>
      <c r="I23" s="14"/>
      <c r="J23" s="14"/>
      <c r="K23" s="12">
        <f t="shared" si="2"/>
        <v>0</v>
      </c>
      <c r="L23" s="12"/>
      <c r="M23" s="30">
        <f t="shared" si="3"/>
        <v>0</v>
      </c>
      <c r="N23" s="33"/>
      <c r="O23" s="14"/>
      <c r="P23" s="14"/>
      <c r="Q23" s="16"/>
    </row>
    <row r="24" spans="1:17" ht="15.75">
      <c r="A24" s="6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2">
        <f t="shared" si="2"/>
        <v>0</v>
      </c>
      <c r="L24" s="14"/>
      <c r="M24" s="30">
        <f t="shared" si="3"/>
        <v>0</v>
      </c>
      <c r="N24" s="14"/>
      <c r="O24" s="14"/>
      <c r="P24" s="14"/>
      <c r="Q24" s="16"/>
    </row>
    <row r="25" spans="1:17" ht="15.75">
      <c r="A25" s="6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2">
        <f t="shared" si="2"/>
        <v>0</v>
      </c>
      <c r="L25" s="14"/>
      <c r="M25" s="30">
        <f t="shared" si="3"/>
        <v>0</v>
      </c>
      <c r="N25" s="14"/>
      <c r="O25" s="14"/>
      <c r="P25" s="14"/>
      <c r="Q25" s="17"/>
    </row>
    <row r="26" spans="1:17" ht="15.75">
      <c r="A26" s="6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2">
        <f t="shared" si="2"/>
        <v>0</v>
      </c>
      <c r="L26" s="14"/>
      <c r="M26" s="30">
        <f t="shared" si="3"/>
        <v>0</v>
      </c>
      <c r="N26" s="14"/>
      <c r="O26" s="14"/>
      <c r="P26" s="14"/>
      <c r="Q26" s="29"/>
    </row>
    <row r="27" spans="1:17" ht="15.75">
      <c r="A27" s="6">
        <v>21</v>
      </c>
      <c r="B27" s="12"/>
      <c r="C27" s="33"/>
      <c r="D27" s="12"/>
      <c r="E27" s="12"/>
      <c r="F27" s="12"/>
      <c r="G27" s="12"/>
      <c r="H27" s="12"/>
      <c r="I27" s="12"/>
      <c r="J27" s="12"/>
      <c r="K27" s="12">
        <f t="shared" si="2"/>
        <v>0</v>
      </c>
      <c r="L27" s="14"/>
      <c r="M27" s="30">
        <f t="shared" si="3"/>
        <v>0</v>
      </c>
      <c r="N27" s="14"/>
      <c r="O27" s="14"/>
      <c r="P27" s="14"/>
      <c r="Q27" s="16"/>
    </row>
    <row r="28" spans="1:17" ht="15.75">
      <c r="A28" s="6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2">
        <f t="shared" si="2"/>
        <v>0</v>
      </c>
      <c r="L28" s="14"/>
      <c r="M28" s="30">
        <f t="shared" si="3"/>
        <v>0</v>
      </c>
      <c r="N28" s="14"/>
      <c r="O28" s="14"/>
      <c r="P28" s="14"/>
      <c r="Q28" s="17"/>
    </row>
    <row r="29" spans="1:17" ht="15.75">
      <c r="A29" s="6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2">
        <f t="shared" si="2"/>
        <v>0</v>
      </c>
      <c r="L29" s="14"/>
      <c r="M29" s="30">
        <f t="shared" si="3"/>
        <v>0</v>
      </c>
      <c r="N29" s="14"/>
      <c r="O29" s="14"/>
      <c r="P29" s="14"/>
      <c r="Q29" s="17"/>
    </row>
    <row r="30" spans="1:17" ht="15.75">
      <c r="A30" s="6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2">
        <f t="shared" si="2"/>
        <v>0</v>
      </c>
      <c r="L30" s="14"/>
      <c r="M30" s="30">
        <f t="shared" si="3"/>
        <v>0</v>
      </c>
      <c r="N30" s="14"/>
      <c r="O30" s="14"/>
      <c r="P30" s="14"/>
      <c r="Q30" s="17"/>
    </row>
    <row r="31" spans="1:17" ht="15.75">
      <c r="A31" s="6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2">
        <f t="shared" si="2"/>
        <v>0</v>
      </c>
      <c r="L31" s="14"/>
      <c r="M31" s="30">
        <f t="shared" si="3"/>
        <v>0</v>
      </c>
      <c r="N31" s="14"/>
      <c r="O31" s="14"/>
      <c r="P31" s="14"/>
      <c r="Q31" s="17"/>
    </row>
    <row r="32" spans="1:17" ht="15.75">
      <c r="A32" s="6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2">
        <f t="shared" si="2"/>
        <v>0</v>
      </c>
      <c r="L32" s="14"/>
      <c r="M32" s="30">
        <f t="shared" si="3"/>
        <v>0</v>
      </c>
      <c r="N32" s="14"/>
      <c r="O32" s="14"/>
      <c r="P32" s="14"/>
      <c r="Q32" s="17"/>
    </row>
    <row r="33" spans="1:17" ht="15.75">
      <c r="A33" s="6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2">
        <f t="shared" si="2"/>
        <v>0</v>
      </c>
      <c r="L33" s="14"/>
      <c r="M33" s="30">
        <f t="shared" si="3"/>
        <v>0</v>
      </c>
      <c r="N33" s="14"/>
      <c r="O33" s="14"/>
      <c r="P33" s="14"/>
      <c r="Q33" s="17"/>
    </row>
    <row r="34" spans="1:17" ht="15.75">
      <c r="A34" s="45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7">
        <f t="shared" si="2"/>
        <v>0</v>
      </c>
      <c r="L34" s="46"/>
      <c r="M34" s="48">
        <f t="shared" si="3"/>
        <v>0</v>
      </c>
      <c r="N34" s="46"/>
      <c r="O34" s="46"/>
      <c r="P34" s="46"/>
      <c r="Q34" s="55"/>
    </row>
    <row r="35" spans="1:17" ht="16.5" thickBot="1">
      <c r="A35" s="36">
        <v>29</v>
      </c>
      <c r="B35" s="37"/>
      <c r="C35" s="37"/>
      <c r="D35" s="37"/>
      <c r="E35" s="37"/>
      <c r="F35" s="37"/>
      <c r="G35" s="37"/>
      <c r="H35" s="37"/>
      <c r="I35" s="37"/>
      <c r="J35" s="37"/>
      <c r="K35" s="12">
        <f t="shared" si="2"/>
        <v>0</v>
      </c>
      <c r="L35" s="37"/>
      <c r="M35" s="30">
        <f t="shared" si="3"/>
        <v>0</v>
      </c>
      <c r="N35" s="37"/>
      <c r="O35" s="37"/>
      <c r="P35" s="37"/>
      <c r="Q35" s="38"/>
    </row>
    <row r="36" spans="1:17" ht="16.5" thickTop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3"/>
    </row>
    <row r="37" spans="1:17" ht="18.75">
      <c r="A37" s="11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7"/>
    </row>
    <row r="38" spans="1:17" ht="18.75">
      <c r="A38" s="11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5"/>
      <c r="M38" s="25"/>
      <c r="N38" s="25"/>
      <c r="O38" s="25"/>
      <c r="P38" s="25"/>
      <c r="Q38" s="27"/>
    </row>
    <row r="39" spans="1:17" ht="15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5"/>
      <c r="M39" s="25"/>
      <c r="N39" s="25"/>
      <c r="O39" s="25"/>
      <c r="P39" s="25"/>
      <c r="Q39" s="28"/>
    </row>
    <row r="40" spans="1:17" ht="15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25"/>
      <c r="O40" s="25"/>
      <c r="P40" s="25"/>
      <c r="Q40" s="28"/>
    </row>
    <row r="41" spans="1:17" ht="15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8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D13"/>
  <sheetViews>
    <sheetView workbookViewId="0" topLeftCell="A1">
      <selection activeCell="F18" sqref="F18"/>
    </sheetView>
  </sheetViews>
  <sheetFormatPr defaultColWidth="9.140625" defaultRowHeight="12.75"/>
  <sheetData>
    <row r="9" spans="2:4" ht="12.75">
      <c r="B9">
        <v>10</v>
      </c>
      <c r="C9">
        <v>64</v>
      </c>
      <c r="D9">
        <v>70</v>
      </c>
    </row>
    <row r="10" spans="2:4" ht="12.75">
      <c r="B10">
        <v>9</v>
      </c>
      <c r="C10">
        <v>57</v>
      </c>
      <c r="D10">
        <f>70-7</f>
        <v>63</v>
      </c>
    </row>
    <row r="11" spans="2:4" ht="12.75">
      <c r="B11">
        <v>8</v>
      </c>
      <c r="C11">
        <v>50</v>
      </c>
      <c r="D11">
        <f>63-7</f>
        <v>56</v>
      </c>
    </row>
    <row r="12" spans="2:4" ht="12.75">
      <c r="B12">
        <v>7</v>
      </c>
      <c r="C12">
        <v>43</v>
      </c>
      <c r="D12">
        <f>56-7</f>
        <v>49</v>
      </c>
    </row>
    <row r="13" spans="2:4" ht="12.75">
      <c r="B13">
        <v>6</v>
      </c>
      <c r="C13">
        <v>35</v>
      </c>
      <c r="D13">
        <f>49-7</f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2005-09-14T23:50:59Z</dcterms:modified>
  <cp:category/>
  <cp:version/>
  <cp:contentType/>
  <cp:contentStatus/>
</cp:coreProperties>
</file>